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P\"/>
    </mc:Choice>
  </mc:AlternateContent>
  <xr:revisionPtr revIDLastSave="0" documentId="13_ncr:1_{A3016187-8554-481F-BC70-EE039F8F74D7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B4" i="1"/>
</calcChain>
</file>

<file path=xl/sharedStrings.xml><?xml version="1.0" encoding="utf-8"?>
<sst xmlns="http://schemas.openxmlformats.org/spreadsheetml/2006/main" count="14" uniqueCount="14">
  <si>
    <t>vezető, igazgató, elnök, igazgató-helyettes...</t>
  </si>
  <si>
    <t>EGYÉB FOGLALKOZTATOTTAK ÖSSZESEN</t>
  </si>
  <si>
    <t>Foglalkoztatottak összesen</t>
  </si>
  <si>
    <t>Megnevezés</t>
  </si>
  <si>
    <t>Létszám</t>
  </si>
  <si>
    <t>TÖRVÉNY SZERINTI ILLETMÉ-NYEK, MUNKA-BÉR</t>
  </si>
  <si>
    <t>NORMATÍV JUTALMAK, CÉLJUTTATÁS, PROJEKT-</t>
  </si>
  <si>
    <t>KÉSZENLÉTI, ÜGYELETI, HELYETTESÍ-TÉSI DÍ</t>
  </si>
  <si>
    <t>VÉGKIELÉ-GÍTÉS, JUBILEUMI JUTALOM</t>
  </si>
  <si>
    <t>BÉREN KÍVÜLI JUTTATÁSOK</t>
  </si>
  <si>
    <t>KÖLTSÉG-TÉRÍTÉSEK</t>
  </si>
  <si>
    <t>TÁMOGA-TÁSOK</t>
  </si>
  <si>
    <t>FOGLALKOZ-TATOTTAK EGYÉB SZEMÉLYI JUTTAT</t>
  </si>
  <si>
    <t>PRÉMIUMÉVES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</si>
</sst>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4" fontId="0" fillId="0" borderId="0" xfId="0" applyNumberFormat="1" applyAlignment="1">
      <alignment vertical="top"/>
    </xf>
    <xf numFmtId="0" fontId="1" fillId="0" borderId="1" xfId="0" applyFont="1" applyBorder="1" applyAlignment="1">
      <alignment vertical="top"/>
    </xf>
    <xf numFmtId="4" fontId="0" fillId="0" borderId="1" xfId="0" applyNumberForma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tabSelected="1" workbookViewId="0"/>
  </sheetViews>
  <sheetFormatPr defaultRowHeight="12.75" x14ac:dyDescent="0.2"/>
  <cols>
    <col min="1" max="1" width="48" bestFit="1" customWidth="1"/>
    <col min="2" max="2" width="9" bestFit="1" customWidth="1"/>
    <col min="3" max="3" width="15" bestFit="1" customWidth="1"/>
    <col min="4" max="4" width="13" bestFit="1" customWidth="1"/>
    <col min="5" max="5" width="14" bestFit="1" customWidth="1"/>
    <col min="6" max="7" width="13" bestFit="1" customWidth="1"/>
    <col min="8" max="8" width="19" bestFit="1" customWidth="1"/>
    <col min="9" max="10" width="14" bestFit="1" customWidth="1"/>
    <col min="11" max="11" width="13" bestFit="1" customWidth="1"/>
  </cols>
  <sheetData>
    <row r="1" spans="1:12" ht="63.75" x14ac:dyDescent="0.2">
      <c r="A1" s="1" t="s">
        <v>3</v>
      </c>
      <c r="B1" s="1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1" t="s">
        <v>10</v>
      </c>
      <c r="I1" s="1" t="s">
        <v>11</v>
      </c>
      <c r="J1" s="2" t="s">
        <v>12</v>
      </c>
      <c r="K1" s="1" t="s">
        <v>13</v>
      </c>
    </row>
    <row r="2" spans="1:12" x14ac:dyDescent="0.2">
      <c r="A2" s="4" t="s">
        <v>0</v>
      </c>
      <c r="B2" s="5">
        <v>31.52</v>
      </c>
      <c r="C2" s="5">
        <v>415140380</v>
      </c>
      <c r="D2" s="5">
        <v>13700000</v>
      </c>
      <c r="E2" s="5">
        <v>0</v>
      </c>
      <c r="F2" s="5">
        <v>12217081</v>
      </c>
      <c r="G2" s="5">
        <v>6600000</v>
      </c>
      <c r="H2" s="5">
        <v>2776470</v>
      </c>
      <c r="I2" s="5">
        <v>0</v>
      </c>
      <c r="J2" s="5">
        <v>14632409</v>
      </c>
      <c r="K2" s="5">
        <v>0</v>
      </c>
    </row>
    <row r="3" spans="1:12" x14ac:dyDescent="0.2">
      <c r="A3" s="4" t="s">
        <v>1</v>
      </c>
      <c r="B3" s="5">
        <v>365.4</v>
      </c>
      <c r="C3" s="5">
        <v>2859254490</v>
      </c>
      <c r="D3" s="5">
        <v>15040000</v>
      </c>
      <c r="E3" s="5">
        <v>156826625</v>
      </c>
      <c r="F3" s="5">
        <v>36952576</v>
      </c>
      <c r="G3" s="5">
        <v>73300200</v>
      </c>
      <c r="H3" s="5">
        <v>24799580</v>
      </c>
      <c r="I3" s="5">
        <v>0</v>
      </c>
      <c r="J3" s="5">
        <v>285171771</v>
      </c>
      <c r="K3" s="5">
        <v>0</v>
      </c>
    </row>
    <row r="4" spans="1:12" x14ac:dyDescent="0.2">
      <c r="A4" s="4" t="s">
        <v>2</v>
      </c>
      <c r="B4" s="6">
        <f t="shared" ref="B4:K4" si="0">SUM(B2,B3)</f>
        <v>396.91999999999996</v>
      </c>
      <c r="C4" s="6">
        <f t="shared" si="0"/>
        <v>3274394870</v>
      </c>
      <c r="D4" s="6">
        <f t="shared" si="0"/>
        <v>28740000</v>
      </c>
      <c r="E4" s="6">
        <f t="shared" si="0"/>
        <v>156826625</v>
      </c>
      <c r="F4" s="6">
        <f t="shared" si="0"/>
        <v>49169657</v>
      </c>
      <c r="G4" s="6">
        <f t="shared" si="0"/>
        <v>79900200</v>
      </c>
      <c r="H4" s="6">
        <f t="shared" si="0"/>
        <v>27576050</v>
      </c>
      <c r="I4" s="6">
        <f t="shared" si="0"/>
        <v>0</v>
      </c>
      <c r="J4" s="6">
        <f t="shared" si="0"/>
        <v>299804180</v>
      </c>
      <c r="K4" s="6">
        <f t="shared" si="0"/>
        <v>0</v>
      </c>
    </row>
    <row r="5" spans="1:12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Fekete Balázs</cp:lastModifiedBy>
  <cp:revision>1</cp:revision>
  <dcterms:modified xsi:type="dcterms:W3CDTF">2026-04-24T10:38:19Z</dcterms:modified>
  <cp:category/>
</cp:coreProperties>
</file>